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 autoCompressPictures="0"/>
  <xr:revisionPtr revIDLastSave="217" documentId="13_ncr:1_{7BD87122-416D-429C-9A0B-4D162382EDF1}" xr6:coauthVersionLast="47" xr6:coauthVersionMax="47" xr10:uidLastSave="{D4FD1F1A-3260-463E-878B-4AE08D65430E}"/>
  <bookViews>
    <workbookView xWindow="28680" yWindow="-120" windowWidth="29040" windowHeight="15720" xr2:uid="{00000000-000D-0000-FFFF-FFFF00000000}"/>
  </bookViews>
  <sheets>
    <sheet name="Planificador de proyectos" sheetId="1" r:id="rId1"/>
  </sheets>
  <definedNames>
    <definedName name="ActualBeyond">PeriodInActual*('Planificador de proyectos'!$G1&gt;0)</definedName>
    <definedName name="PercentComplete">PercentCompleteBeyond*PeriodInPlan</definedName>
    <definedName name="PercentCompleteBeyond">('Planificador de proyectos'!A$6=MEDIAN('Planificador de proyectos'!A$6,'Planificador de proyectos'!$G1,'Planificador de proyectos'!$G1+'Planificador de proyectos'!$H1)*('Planificador de proyectos'!$G1&gt;0))*(('Planificador de proyectos'!A$6&lt;(INT('Planificador de proyectos'!$G1+'Planificador de proyectos'!$H1*'Planificador de proyectos'!$I1)))+('Planificador de proyectos'!A$6='Planificador de proyectos'!$G1))*('Planificador de proyectos'!$I1&gt;0)</definedName>
    <definedName name="period_selected">'Planificador de proyectos'!$J$2</definedName>
    <definedName name="PeriodInActual">'Planificador de proyectos'!A$6=MEDIAN('Planificador de proyectos'!A$6,'Planificador de proyectos'!$G1,'Planificador de proyectos'!$G1+'Planificador de proyectos'!$H1-1)</definedName>
    <definedName name="PeriodInPlan">'Planificador de proyectos'!A$6=MEDIAN('Planificador de proyectos'!A$6,'Planificador de proyectos'!$E1,'Planificador de proyectos'!$E1+'Planificador de proyectos'!$F1-1)</definedName>
    <definedName name="Plan">PeriodInPlan*('Planificador de proyectos'!$E1&gt;0)</definedName>
    <definedName name="Real">(PeriodInActual*('Planificador de proyectos'!$G1&gt;0))*PeriodInPlan</definedName>
    <definedName name="TitleRegion..BO60">'Planificador de proyectos'!$B$5:$B$6</definedName>
    <definedName name="_xlnm.Print_Titles" localSheetId="0">'Planificador de proyectos'!$5:$6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37" i="1" l="1"/>
  <c r="G37" i="1" s="1"/>
  <c r="E35" i="1"/>
  <c r="G35" i="1" s="1"/>
  <c r="E33" i="1"/>
  <c r="G33" i="1" s="1"/>
  <c r="E32" i="1"/>
  <c r="G32" i="1" s="1"/>
  <c r="E30" i="1"/>
  <c r="G30" i="1" s="1"/>
  <c r="E29" i="1"/>
  <c r="G29" i="1" s="1"/>
  <c r="E28" i="1"/>
  <c r="G28" i="1" s="1"/>
  <c r="E26" i="1"/>
  <c r="G26" i="1" s="1"/>
  <c r="E25" i="1"/>
  <c r="G25" i="1" s="1"/>
  <c r="E8" i="1"/>
  <c r="G8" i="1" s="1"/>
  <c r="E11" i="1"/>
  <c r="G11" i="1" s="1"/>
  <c r="E12" i="1"/>
  <c r="G12" i="1" s="1"/>
  <c r="E14" i="1"/>
  <c r="G14" i="1" s="1"/>
  <c r="E15" i="1"/>
  <c r="G15" i="1" s="1"/>
  <c r="E16" i="1"/>
  <c r="G16" i="1" s="1"/>
  <c r="E18" i="1"/>
  <c r="G18" i="1" s="1"/>
  <c r="E19" i="1"/>
  <c r="G19" i="1" s="1"/>
  <c r="E20" i="1"/>
  <c r="G20" i="1" s="1"/>
  <c r="E22" i="1"/>
  <c r="G22" i="1" s="1"/>
  <c r="E23" i="1"/>
  <c r="G23" i="1" s="1"/>
  <c r="E9" i="1"/>
  <c r="G9" i="1" s="1"/>
  <c r="F23" i="1" a="1"/>
  <c r="H18" i="1" a="1"/>
  <c r="F15" i="1" a="1"/>
  <c r="F33" i="1" a="1"/>
  <c r="H25" i="1" a="1"/>
  <c r="H16" i="1" a="1"/>
  <c r="F14" i="1" a="1"/>
  <c r="F11" i="1" a="1"/>
  <c r="F30" i="1" a="1"/>
  <c r="H15" i="1" a="1"/>
  <c r="H35" i="1" a="1"/>
  <c r="F32" i="1" a="1"/>
  <c r="F8" i="1" a="1"/>
  <c r="H33" i="1" a="1"/>
  <c r="F9" i="1" a="1"/>
  <c r="F29" i="1" a="1"/>
  <c r="H32" i="1" a="1"/>
  <c r="F28" i="1" a="1"/>
  <c r="F19" i="1" a="1"/>
  <c r="H23" i="1" a="1"/>
  <c r="F22" i="1" a="1"/>
  <c r="F20" i="1" a="1"/>
  <c r="H14" i="1" a="1"/>
  <c r="H26" i="1" a="1"/>
  <c r="F18" i="1" a="1"/>
  <c r="H37" i="1" a="1"/>
  <c r="H8" i="1" a="1"/>
  <c r="F37" i="1" a="1"/>
  <c r="H30" i="1" a="1"/>
  <c r="H9" i="1" a="1"/>
  <c r="F16" i="1" a="1"/>
  <c r="H20" i="1" a="1"/>
  <c r="F26" i="1" a="1"/>
  <c r="F12" i="1" a="1"/>
  <c r="H12" i="1" a="1"/>
  <c r="H29" i="1" a="1"/>
  <c r="F35" i="1" a="1"/>
  <c r="H22" i="1" a="1"/>
  <c r="H19" i="1" a="1"/>
  <c r="H11" i="1" a="1"/>
  <c r="H28" i="1" a="1"/>
  <c r="F25" i="1" a="1"/>
  <c r="H37" i="1" l="1"/>
  <c r="H35" i="1"/>
  <c r="H33" i="1"/>
  <c r="H32" i="1"/>
  <c r="H30" i="1"/>
  <c r="H29" i="1"/>
  <c r="H28" i="1"/>
  <c r="H26" i="1"/>
  <c r="H25" i="1"/>
  <c r="H23" i="1"/>
  <c r="H22" i="1"/>
  <c r="H20" i="1"/>
  <c r="H19" i="1"/>
  <c r="H18" i="1"/>
  <c r="H16" i="1"/>
  <c r="H15" i="1"/>
  <c r="H14" i="1"/>
  <c r="H12" i="1"/>
  <c r="H11" i="1"/>
  <c r="H9" i="1"/>
  <c r="F37" i="1"/>
  <c r="F35" i="1"/>
  <c r="F33" i="1"/>
  <c r="F32" i="1"/>
  <c r="F30" i="1"/>
  <c r="F29" i="1"/>
  <c r="F28" i="1"/>
  <c r="F26" i="1"/>
  <c r="F25" i="1"/>
  <c r="F23" i="1"/>
  <c r="F22" i="1"/>
  <c r="F20" i="1"/>
  <c r="F19" i="1"/>
  <c r="F18" i="1"/>
  <c r="F16" i="1"/>
  <c r="F15" i="1"/>
  <c r="F14" i="1"/>
  <c r="F12" i="1"/>
  <c r="F11" i="1"/>
  <c r="F9" i="1"/>
  <c r="F8" i="1"/>
  <c r="H8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<sst xmlns="http://schemas.openxmlformats.org/spreadsheetml/2006/main" count="48" uniqueCount="47">
  <si>
    <t>Planificador de proyectos</t>
  </si>
  <si>
    <t>Incluya unicamente fechas de incio y fin de las actividades</t>
  </si>
  <si>
    <t xml:space="preserve"> Periodo resaltado: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</si>
  <si>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Completado</t>
    </r>
  </si>
  <si>
    <t>Duración del plan</t>
  </si>
  <si>
    <r>
      <rPr>
        <sz val="12"/>
        <color theme="1" tint="0.24994659260841701"/>
        <rFont val="Calibri"/>
        <family val="2"/>
      </rPr>
      <t>Real (fuera del plan</t>
    </r>
    <r>
      <rPr>
        <sz val="11"/>
        <color theme="1" tint="0.24994659260841701"/>
        <rFont val="Corbel"/>
        <family val="2"/>
        <scheme val="major"/>
      </rPr>
      <t>)</t>
    </r>
  </si>
  <si>
    <t>Inicio real</t>
  </si>
  <si>
    <r>
      <rPr>
        <sz val="12"/>
        <color theme="1" tint="0.24994659260841701"/>
        <rFont val="Calibri"/>
        <family val="2"/>
      </rPr>
      <t>%</t>
    </r>
    <r>
      <rPr>
        <sz val="11"/>
        <color theme="1" tint="0.24994659260841701"/>
        <rFont val="Corbel"/>
        <family val="2"/>
        <scheme val="major"/>
      </rPr>
      <t xml:space="preserve"> </t>
    </r>
    <r>
      <rPr>
        <sz val="12"/>
        <color theme="1" tint="0.24994659260841701"/>
        <rFont val="Calibri"/>
        <family val="2"/>
      </rPr>
      <t>Completado (fuera del plan)</t>
    </r>
  </si>
  <si>
    <t>ACTIVIDAD</t>
  </si>
  <si>
    <t>FECHA DE INICIO</t>
  </si>
  <si>
    <t>FECHA DE FIN</t>
  </si>
  <si>
    <t>MES INICIO DEL PLAN</t>
  </si>
  <si>
    <t>DURACIÓN DEL PLAN (EN MESES)</t>
  </si>
  <si>
    <t>MES INICIO REAL</t>
  </si>
  <si>
    <t>DURACIÓN REAL EN MESES)</t>
  </si>
  <si>
    <t>PORCENTAJE COMPLETADO</t>
  </si>
  <si>
    <t>MESES</t>
  </si>
  <si>
    <t>Revision de antecedentes</t>
  </si>
  <si>
    <t>Buscar, seleccionar y analizar literatura</t>
  </si>
  <si>
    <t>Elaborar el marco teórico</t>
  </si>
  <si>
    <t>Planteamiento del problema</t>
  </si>
  <si>
    <t>Formular el problema, objetivos e hipótesis</t>
  </si>
  <si>
    <t>Justificar y delimitar el estudio</t>
  </si>
  <si>
    <t>Operacionalización de variables</t>
  </si>
  <si>
    <t>Definir variables conceptuales y operacionales</t>
  </si>
  <si>
    <t>Selecciona indicadores y escalas</t>
  </si>
  <si>
    <t>Elaborar la matriz de operacionalizacion</t>
  </si>
  <si>
    <t>Diseño metodológico</t>
  </si>
  <si>
    <t>Definir tipo de estudio, población y muestra</t>
  </si>
  <si>
    <t>Elegir técnicas de recolección</t>
  </si>
  <si>
    <t>Establece el procedimiento</t>
  </si>
  <si>
    <t>Construcción del instrumento</t>
  </si>
  <si>
    <t>Elaborar items y estructura del instrumento</t>
  </si>
  <si>
    <t>Ajustes preliminares</t>
  </si>
  <si>
    <t>Validación del instrumento</t>
  </si>
  <si>
    <t>Validación por expertos</t>
  </si>
  <si>
    <t>Prueba piloto y ajustes finales</t>
  </si>
  <si>
    <t>Recolección de datos</t>
  </si>
  <si>
    <t>Aplicar instrumentos y registrar datos</t>
  </si>
  <si>
    <t>Control de calidad</t>
  </si>
  <si>
    <t>Informe intermedio a los 6 meses</t>
  </si>
  <si>
    <t>Análisis de datos</t>
  </si>
  <si>
    <t>Depurar, codificar y procesar datos</t>
  </si>
  <si>
    <t>Analizar resultados e interpretar</t>
  </si>
  <si>
    <t>Informe final</t>
  </si>
  <si>
    <t>Redactar, revisar y presentar resultados</t>
  </si>
  <si>
    <t>Presentación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</si>
</sst>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 x14ac:knownFonts="1">
    <font>
      <sz val="11"/>
      <color theme="1" tint="0.24994659260841701"/>
      <name val="Corbel"/>
      <family val="2"/>
      <scheme val="major"/>
    </font>
    <font>
      <sz val="14"/>
      <color theme="1" tint="0.24994659260841701"/>
      <name val="Calibri"/>
      <family val="2"/>
      <scheme val="minor"/>
    </font>
    <font>
      <b/>
      <sz val="13"/>
      <color theme="1" tint="0.24994659260841701"/>
      <name val="Corbel"/>
      <family val="2"/>
      <scheme val="major"/>
    </font>
    <font>
      <b/>
      <sz val="13"/>
      <color theme="7"/>
      <name val="Corbel"/>
      <family val="2"/>
      <scheme val="major"/>
    </font>
    <font>
      <b/>
      <sz val="13"/>
      <color theme="1" tint="0.24994659260841701"/>
      <name val="Calibri"/>
      <family val="2"/>
    </font>
    <font>
      <sz val="12"/>
      <color theme="1" tint="0.24994659260841701"/>
      <name val="Calibri"/>
      <family val="2"/>
    </font>
    <font>
      <b/>
      <sz val="13"/>
      <color theme="7"/>
      <name val="Calibri"/>
      <family val="2"/>
    </font>
    <font>
      <sz val="12"/>
      <color theme="1" tint="0.24994659260841701"/>
      <name val="Calibri"/>
      <family val="2"/>
    </font>
    <font>
      <b/>
      <sz val="42"/>
      <color theme="7"/>
      <name val="Corbel"/>
      <family val="2"/>
      <scheme val="major"/>
    </font>
    <font>
      <b/>
      <sz val="11"/>
      <color theme="1" tint="0.2499465926084170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1"/>
      <color theme="1" tint="0.24994659260841701"/>
      <name val="Corbel"/>
      <family val="2"/>
      <scheme val="major"/>
    </font>
    <font>
      <i/>
      <sz val="11"/>
      <color theme="7"/>
      <name val="Calibri"/>
      <family val="2"/>
      <scheme val="minor"/>
    </font>
    <font>
      <sz val="12"/>
      <color theme="1" tint="0.24994659260841701"/>
      <name val="Corbel"/>
      <family val="2"/>
      <scheme val="major"/>
    </font>
    <font>
      <b/>
      <sz val="11"/>
      <color theme="1" tint="0.24994659260841701"/>
      <name val="Corbel"/>
      <family val="2"/>
      <scheme val="major"/>
    </font>
    <font>
      <b/>
      <sz val="14"/>
      <color theme="1" tint="0.34998626667073579"/>
      <name val="Calibri"/>
      <family val="2"/>
      <scheme val="minor"/>
    </font>
    <font>
      <b/>
      <sz val="11"/>
      <color rgb="FFFF0000"/>
      <name val="Corbel"/>
      <family val="2"/>
      <scheme val="major"/>
    </font>
  </fonts>
  <fills count="9">
    <fill>
      <patternFill patternType="none"/>
    </fill>
    <fill>
      <patternFill patternType="gray125"/>
    </fill>
    <fill>
      <patternFill patternType="lightUp">
        <fgColor theme="7"/>
      </patternFill>
    </fill>
    <fill>
      <patternFill patternType="lightUp">
        <fgColor theme="7"/>
        <bgColor theme="7" tint="0.59996337778862885"/>
      </patternFill>
    </fill>
    <fill>
      <patternFill patternType="solid">
        <fgColor theme="7"/>
        <bgColor auto="1"/>
      </patternFill>
    </fill>
    <fill>
      <patternFill patternType="lightUp">
        <fgColor theme="7"/>
        <bgColor theme="9" tint="0.59996337778862885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23">
    <border>
      <left/>
      <right/>
      <top/>
      <bottom/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/>
      <bottom style="thin">
        <color theme="7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9" tint="-0.24994659260841701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7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9">
    <xf numFmtId="0" fontId="0" fillId="0" borderId="0" applyNumberFormat="0" applyFill="0" applyBorder="0" applyProtection="0">
      <alignment horizontal="center" vertical="center"/>
    </xf>
    <xf numFmtId="0" fontId="8" fillId="0" borderId="0" applyNumberFormat="0" applyFill="0" applyBorder="0" applyAlignment="0" applyProtection="0"/>
    <xf numFmtId="0" fontId="2" fillId="0" borderId="0" applyFill="0" applyBorder="0" applyProtection="0">
      <alignment horizontal="left" wrapText="1"/>
    </xf>
    <xf numFmtId="3" fontId="10" fillId="0" borderId="2" applyFill="0" applyProtection="0">
      <alignment horizontal="center"/>
    </xf>
    <xf numFmtId="0" fontId="10" fillId="0" borderId="0" applyFill="0" applyBorder="0" applyProtection="0">
      <alignment horizontal="center" wrapText="1"/>
    </xf>
    <xf numFmtId="0" fontId="1" fillId="0" borderId="0" applyNumberFormat="0" applyFill="0" applyBorder="0" applyProtection="0">
      <alignment horizontal="left" vertical="center"/>
    </xf>
    <xf numFmtId="9" fontId="3" fillId="0" borderId="0" applyFill="0" applyBorder="0" applyProtection="0">
      <alignment horizontal="center" vertical="center"/>
    </xf>
    <xf numFmtId="0" fontId="9" fillId="6" borderId="1" applyNumberFormat="0" applyProtection="0">
      <alignment horizontal="left" vertical="center"/>
    </xf>
    <xf numFmtId="0" fontId="8" fillId="0" borderId="0" applyNumberFormat="0" applyFill="0" applyBorder="0" applyProtection="0">
      <alignment vertical="center"/>
    </xf>
    <xf numFmtId="0" fontId="10" fillId="0" borderId="0" applyFill="0" applyProtection="0">
      <alignment vertical="center"/>
    </xf>
    <xf numFmtId="0" fontId="10" fillId="0" borderId="0" applyFill="0" applyProtection="0">
      <alignment horizontal="center" vertical="center" wrapText="1"/>
    </xf>
    <xf numFmtId="0" fontId="10" fillId="0" borderId="0" applyFill="0" applyProtection="0">
      <alignment horizontal="left"/>
    </xf>
    <xf numFmtId="0" fontId="12" fillId="0" borderId="0" applyNumberFormat="0" applyFill="0" applyBorder="0" applyProtection="0">
      <alignment vertical="center"/>
    </xf>
    <xf numFmtId="1" fontId="13" fillId="6" borderId="1">
      <alignment horizontal="center" vertical="center"/>
    </xf>
    <xf numFmtId="0" fontId="11" fillId="2" borderId="4" applyNumberFormat="0" applyFont="0" applyAlignment="0">
      <alignment horizontal="center"/>
    </xf>
    <xf numFmtId="0" fontId="11" fillId="3" borderId="3" applyNumberFormat="0" applyFont="0" applyAlignment="0">
      <alignment horizontal="center"/>
    </xf>
    <xf numFmtId="0" fontId="11" fillId="4" borderId="3" applyNumberFormat="0" applyFont="0" applyAlignment="0">
      <alignment horizontal="center"/>
    </xf>
    <xf numFmtId="0" fontId="11" fillId="5" borderId="3" applyNumberFormat="0" applyFont="0" applyAlignment="0">
      <alignment horizontal="center"/>
    </xf>
    <xf numFmtId="0" fontId="11" fillId="7" borderId="3" applyNumberFormat="0" applyFont="0" applyAlignment="0">
      <alignment horizontal="center"/>
    </xf>
  </cellStyleXfs>
  <cellXfs count="87">
    <xf numFmtId="0" fontId="0" fillId="0" borderId="0" xfId="0">
      <alignment horizontal="center" vertical="center"/>
    </xf>
    <xf numFmtId="0" fontId="0" fillId="0" borderId="0" xfId="0" applyAlignment="1">
      <alignment horizontal="center"/>
    </xf>
    <xf numFmtId="0" fontId="2" fillId="0" borderId="0" xfId="2">
      <alignment horizontal="left" wrapText="1"/>
    </xf>
    <xf numFmtId="3" fontId="10" fillId="0" borderId="2" xfId="3">
      <alignment horizontal="center"/>
    </xf>
    <xf numFmtId="9" fontId="3" fillId="0" borderId="0" xfId="6">
      <alignment horizontal="center" vertical="center"/>
    </xf>
    <xf numFmtId="0" fontId="9" fillId="6" borderId="1" xfId="7">
      <alignment horizontal="left" vertical="center"/>
    </xf>
    <xf numFmtId="0" fontId="4" fillId="0" borderId="0" xfId="2" applyFont="1">
      <alignment horizontal="left" wrapText="1"/>
    </xf>
    <xf numFmtId="0" fontId="5" fillId="0" borderId="0" xfId="0" applyFont="1" applyAlignment="1">
      <alignment horizontal="center"/>
    </xf>
    <xf numFmtId="9" fontId="6" fillId="0" borderId="0" xfId="6" applyFo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8" fillId="0" borderId="0" xfId="1" applyAlignment="1">
      <alignment horizontal="center"/>
    </xf>
    <xf numFmtId="0" fontId="8" fillId="0" borderId="0" xfId="8">
      <alignment vertical="center"/>
    </xf>
    <xf numFmtId="0" fontId="12" fillId="0" borderId="0" xfId="12">
      <alignment vertical="center"/>
    </xf>
    <xf numFmtId="0" fontId="0" fillId="0" borderId="0" xfId="5" applyFont="1" applyBorder="1" applyAlignment="1">
      <alignment vertical="center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0" fillId="0" borderId="0" xfId="5" applyFont="1" applyBorder="1">
      <alignment horizontal="left" vertical="center"/>
    </xf>
    <xf numFmtId="0" fontId="10" fillId="8" borderId="4" xfId="4" applyFill="1" applyBorder="1">
      <alignment horizontal="center" wrapText="1"/>
    </xf>
    <xf numFmtId="0" fontId="0" fillId="8" borderId="0" xfId="5" applyFont="1" applyFill="1" applyBorder="1">
      <alignment horizontal="left" vertical="center"/>
    </xf>
    <xf numFmtId="0" fontId="0" fillId="8" borderId="3" xfId="18" applyFont="1" applyFill="1" applyAlignment="1">
      <alignment horizontal="center"/>
    </xf>
    <xf numFmtId="0" fontId="0" fillId="8" borderId="3" xfId="0" applyFill="1" applyBorder="1">
      <alignment horizontal="center" vertical="center"/>
    </xf>
    <xf numFmtId="0" fontId="7" fillId="0" borderId="6" xfId="5" applyFont="1" applyBorder="1">
      <alignment horizontal="left" vertical="center"/>
    </xf>
    <xf numFmtId="0" fontId="7" fillId="0" borderId="0" xfId="5" applyFont="1" applyBorder="1">
      <alignment horizontal="left" vertical="center"/>
    </xf>
    <xf numFmtId="0" fontId="7" fillId="0" borderId="0" xfId="5" applyFont="1">
      <alignment horizontal="left" vertical="center"/>
    </xf>
    <xf numFmtId="1" fontId="1" fillId="6" borderId="1" xfId="5" applyNumberFormat="1" applyFill="1" applyBorder="1">
      <alignment horizontal="left" vertical="center"/>
    </xf>
    <xf numFmtId="0" fontId="14" fillId="2" borderId="4" xfId="14" applyFont="1" applyAlignment="1">
      <alignment horizontal="center"/>
    </xf>
    <xf numFmtId="0" fontId="14" fillId="3" borderId="3" xfId="15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>
      <alignment horizontal="center" vertical="center"/>
    </xf>
    <xf numFmtId="0" fontId="4" fillId="0" borderId="8" xfId="2" applyFont="1" applyBorder="1">
      <alignment horizontal="left" wrapText="1"/>
    </xf>
    <xf numFmtId="0" fontId="5" fillId="0" borderId="8" xfId="0" applyFont="1" applyBorder="1" applyAlignment="1">
      <alignment horizontal="center"/>
    </xf>
    <xf numFmtId="9" fontId="6" fillId="0" borderId="8" xfId="6" applyFont="1" applyBorder="1">
      <alignment horizontal="center" vertical="center"/>
    </xf>
    <xf numFmtId="0" fontId="0" fillId="0" borderId="8" xfId="0" applyBorder="1" applyAlignment="1">
      <alignment horizontal="center"/>
    </xf>
    <xf numFmtId="0" fontId="0" fillId="0" borderId="8" xfId="0" applyBorder="1">
      <alignment horizontal="center" vertical="center"/>
    </xf>
    <xf numFmtId="3" fontId="10" fillId="0" borderId="0" xfId="3" applyBorder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9" fontId="6" fillId="0" borderId="15" xfId="6" applyFont="1" applyBorder="1">
      <alignment horizontal="center" vertical="center"/>
    </xf>
    <xf numFmtId="9" fontId="6" fillId="0" borderId="16" xfId="6" applyFont="1" applyBorder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9" fontId="6" fillId="0" borderId="12" xfId="6" applyFont="1" applyBorder="1">
      <alignment horizontal="center" vertical="center"/>
    </xf>
    <xf numFmtId="9" fontId="6" fillId="0" borderId="14" xfId="6" applyFont="1" applyBorder="1">
      <alignment horizontal="center" vertical="center"/>
    </xf>
    <xf numFmtId="0" fontId="0" fillId="0" borderId="17" xfId="0" applyBorder="1" applyAlignment="1">
      <alignment horizontal="left" vertical="center"/>
    </xf>
    <xf numFmtId="0" fontId="5" fillId="0" borderId="18" xfId="0" applyFont="1" applyBorder="1" applyAlignment="1">
      <alignment horizontal="center"/>
    </xf>
    <xf numFmtId="9" fontId="6" fillId="0" borderId="18" xfId="6" applyFont="1" applyBorder="1">
      <alignment horizontal="center" vertical="center"/>
    </xf>
    <xf numFmtId="0" fontId="0" fillId="0" borderId="18" xfId="0" applyBorder="1" applyAlignment="1">
      <alignment horizontal="center"/>
    </xf>
    <xf numFmtId="0" fontId="16" fillId="0" borderId="13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0" borderId="20" xfId="0" applyFont="1" applyBorder="1" applyAlignment="1">
      <alignment horizontal="center"/>
    </xf>
    <xf numFmtId="9" fontId="6" fillId="0" borderId="20" xfId="6" applyFont="1" applyBorder="1">
      <alignment horizontal="center" vertical="center"/>
    </xf>
    <xf numFmtId="0" fontId="0" fillId="0" borderId="2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4" xfId="0" applyFont="1" applyBorder="1" applyAlignment="1" applyProtection="1">
      <alignment horizontal="center"/>
      <protection locked="0"/>
    </xf>
    <xf numFmtId="0" fontId="5" fillId="0" borderId="18" xfId="0" applyFont="1" applyBorder="1" applyAlignment="1" applyProtection="1">
      <alignment horizontal="center"/>
      <protection locked="0"/>
    </xf>
    <xf numFmtId="164" fontId="4" fillId="0" borderId="12" xfId="2" applyNumberFormat="1" applyFont="1" applyBorder="1" applyProtection="1">
      <alignment horizontal="left" wrapText="1"/>
      <protection locked="0"/>
    </xf>
    <xf numFmtId="164" fontId="4" fillId="0" borderId="14" xfId="2" applyNumberFormat="1" applyFont="1" applyBorder="1" applyProtection="1">
      <alignment horizontal="left" wrapText="1"/>
      <protection locked="0"/>
    </xf>
    <xf numFmtId="164" fontId="4" fillId="0" borderId="18" xfId="2" applyNumberFormat="1" applyFont="1" applyBorder="1" applyProtection="1">
      <alignment horizontal="left" wrapText="1"/>
      <protection locked="0"/>
    </xf>
    <xf numFmtId="164" fontId="4" fillId="0" borderId="20" xfId="2" applyNumberFormat="1" applyFont="1" applyBorder="1" applyProtection="1">
      <alignment horizontal="left" wrapText="1"/>
      <protection locked="0"/>
    </xf>
    <xf numFmtId="0" fontId="10" fillId="0" borderId="0" xfId="9">
      <alignment vertical="center"/>
    </xf>
    <xf numFmtId="0" fontId="10" fillId="0" borderId="2" xfId="9" applyBorder="1">
      <alignment vertical="center"/>
    </xf>
    <xf numFmtId="0" fontId="10" fillId="0" borderId="0" xfId="10">
      <alignment horizontal="center" vertical="center" wrapText="1"/>
    </xf>
    <xf numFmtId="0" fontId="10" fillId="0" borderId="2" xfId="10" applyBorder="1">
      <alignment horizontal="center" vertical="center" wrapText="1"/>
    </xf>
    <xf numFmtId="0" fontId="0" fillId="0" borderId="6" xfId="5" applyFont="1" applyBorder="1">
      <alignment horizontal="left" vertical="center"/>
    </xf>
    <xf numFmtId="0" fontId="0" fillId="0" borderId="0" xfId="5" applyFont="1" applyBorder="1">
      <alignment horizontal="left" vertical="center"/>
    </xf>
    <xf numFmtId="0" fontId="10" fillId="0" borderId="5" xfId="10" applyBorder="1">
      <alignment horizontal="center" vertical="center" wrapText="1"/>
    </xf>
    <xf numFmtId="0" fontId="0" fillId="0" borderId="7" xfId="5" applyFont="1" applyBorder="1">
      <alignment horizontal="left" vertical="center"/>
    </xf>
    <xf numFmtId="0" fontId="10" fillId="0" borderId="0" xfId="11" applyAlignment="1">
      <alignment horizontal="center" vertical="center"/>
    </xf>
    <xf numFmtId="0" fontId="0" fillId="0" borderId="0" xfId="0">
      <alignment horizontal="center" vertical="center"/>
    </xf>
    <xf numFmtId="0" fontId="0" fillId="4" borderId="6" xfId="16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5" borderId="6" xfId="17" applyFont="1" applyBorder="1" applyAlignment="1">
      <alignment horizontal="center"/>
    </xf>
    <xf numFmtId="0" fontId="0" fillId="7" borderId="6" xfId="18" applyFont="1" applyBorder="1" applyAlignment="1">
      <alignment horizontal="center"/>
    </xf>
    <xf numFmtId="0" fontId="15" fillId="0" borderId="9" xfId="9" applyFont="1" applyBorder="1" applyAlignment="1">
      <alignment horizontal="left" vertical="center"/>
    </xf>
    <xf numFmtId="0" fontId="0" fillId="0" borderId="9" xfId="0" applyBorder="1">
      <alignment horizontal="center" vertical="center"/>
    </xf>
    <xf numFmtId="0" fontId="15" fillId="0" borderId="10" xfId="9" applyFont="1" applyBorder="1" applyAlignment="1">
      <alignment horizontal="left" vertical="center"/>
    </xf>
    <xf numFmtId="0" fontId="0" fillId="0" borderId="10" xfId="0" applyBorder="1">
      <alignment horizontal="center" vertical="center"/>
    </xf>
  </cellXfs>
  <cellStyles count="19">
    <cellStyle name="% completado" xfId="16" xr:uid="{00000000-0005-0000-0000-000000000000}"/>
    <cellStyle name="Actividad" xfId="2" xr:uid="{00000000-0005-0000-0000-000002000000}"/>
    <cellStyle name="Control del periodo resaltado" xfId="7" xr:uid="{00000000-0005-0000-0000-00000E000000}"/>
    <cellStyle name="Encabezado 1" xfId="1" builtinId="16" customBuiltin="1"/>
    <cellStyle name="Encabezado 4" xfId="11" builtinId="19" customBuiltin="1"/>
    <cellStyle name="Encabezados de los periodos" xfId="3" xr:uid="{00000000-0005-0000-0000-00000D000000}"/>
    <cellStyle name="Encabezados del proyecto" xfId="4" xr:uid="{00000000-0005-0000-0000-000011000000}"/>
    <cellStyle name="Etiqueta" xfId="5" xr:uid="{00000000-0005-0000-0000-00000A000000}"/>
    <cellStyle name="Leyenda de la duración real" xfId="15" xr:uid="{00000000-0005-0000-0000-000004000000}"/>
    <cellStyle name="Leyenda de la duración real (fuera del plan)" xfId="17" xr:uid="{00000000-0005-0000-0000-000003000000}"/>
    <cellStyle name="Leyenda del % completado (fuera del plan)" xfId="18" xr:uid="{00000000-0005-0000-0000-000001000000}"/>
    <cellStyle name="Leyenda del plan" xfId="14" xr:uid="{00000000-0005-0000-0000-000010000000}"/>
    <cellStyle name="Normal" xfId="0" builtinId="0" customBuiltin="1"/>
    <cellStyle name="Porcentaje completado" xfId="6" xr:uid="{00000000-0005-0000-0000-00000C000000}"/>
    <cellStyle name="Texto explicativo" xfId="12" builtinId="53" customBuiltin="1"/>
    <cellStyle name="Título" xfId="8" builtinId="15" customBuiltin="1"/>
    <cellStyle name="Título 2" xfId="9" builtinId="17" customBuiltin="1"/>
    <cellStyle name="Título 3" xfId="10" builtinId="18" customBuiltin="1"/>
    <cellStyle name="Valor del periodo" xfId="13" xr:uid="{00000000-0005-0000-0000-00000F000000}"/>
  </cellStyles>
  <dxfs count="7">
    <dxf>
      <fill>
        <patternFill patternType="lightUp">
          <fgColor theme="7"/>
          <bgColor theme="9" tint="0.59996337778862885"/>
        </patternFill>
      </fill>
      <border>
        <bottom style="thin">
          <color theme="0"/>
        </bottom>
      </border>
    </dxf>
    <dxf>
      <fill>
        <patternFill>
          <bgColor theme="0" tint="-4.9989318521683403E-2"/>
        </patternFill>
      </fill>
      <border>
        <bottom style="thin">
          <color theme="0"/>
        </bottom>
        <vertical/>
        <horizontal/>
      </border>
    </dxf>
    <dxf>
      <fill>
        <patternFill>
          <bgColor theme="0"/>
        </patternFill>
      </fill>
      <border>
        <bottom style="thin">
          <color theme="0"/>
        </bottom>
        <vertical/>
        <horizontal/>
      </border>
    </dxf>
    <dxf>
      <fill>
        <patternFill patternType="solid">
          <fgColor auto="1"/>
          <bgColor theme="7"/>
        </patternFill>
      </fill>
      <border>
        <bottom style="thin">
          <color theme="0"/>
        </bottom>
      </border>
    </dxf>
    <dxf>
      <fill>
        <patternFill patternType="solid">
          <fgColor auto="1"/>
          <bgColor theme="9"/>
        </patternFill>
      </fill>
      <border>
        <bottom style="thin">
          <color theme="0"/>
        </bottom>
      </border>
    </dxf>
    <dxf>
      <fill>
        <patternFill patternType="lightUp">
          <fgColor theme="7"/>
          <bgColor auto="1"/>
        </patternFill>
      </fill>
      <border>
        <bottom style="thin">
          <color theme="0"/>
        </bottom>
      </border>
    </dxf>
    <dxf>
      <fill>
        <patternFill patternType="lightUp">
          <fgColor theme="7"/>
          <bgColor theme="7" tint="0.59996337778862885"/>
        </patternFill>
      </fill>
      <border>
        <bottom style="thin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152">
      <a:dk1>
        <a:sysClr val="windowText" lastClr="000000"/>
      </a:dk1>
      <a:lt1>
        <a:sysClr val="window" lastClr="FFFFFF"/>
      </a:lt1>
      <a:dk2>
        <a:srgbClr val="E6E2DA"/>
      </a:dk2>
      <a:lt2>
        <a:srgbClr val="FFFFFF"/>
      </a:lt2>
      <a:accent1>
        <a:srgbClr val="17618F"/>
      </a:accent1>
      <a:accent2>
        <a:srgbClr val="60A6AC"/>
      </a:accent2>
      <a:accent3>
        <a:srgbClr val="8AB354"/>
      </a:accent3>
      <a:accent4>
        <a:srgbClr val="735773"/>
      </a:accent4>
      <a:accent5>
        <a:srgbClr val="D64F19"/>
      </a:accent5>
      <a:accent6>
        <a:srgbClr val="E9AB51"/>
      </a:accent6>
      <a:hlink>
        <a:srgbClr val="17618F"/>
      </a:hlink>
      <a:folHlink>
        <a:srgbClr val="735773"/>
      </a:folHlink>
    </a:clrScheme>
    <a:fontScheme name="Project Planner Gantt">
      <a:majorFont>
        <a:latin typeface="Corbe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theme="7"/>
    <pageSetUpPr fitToPage="1"/>
  </sheetPr>
  <dimension ref="B1:BQ41"/>
  <sheetViews>
    <sheetView showGridLines="0" tabSelected="1" zoomScale="85" zoomScaleNormal="85" zoomScaleSheetLayoutView="80" workbookViewId="0">
      <selection activeCell="C8" sqref="C8"/>
    </sheetView>
  </sheetViews>
  <sheetFormatPr baseColWidth="10" defaultColWidth="3.25" defaultRowHeight="30" customHeight="1" x14ac:dyDescent="0.4"/>
  <cols>
    <col min="1" max="1" width="2.58203125" customWidth="1"/>
    <col min="2" max="2" width="36.58203125" style="2" customWidth="1"/>
    <col min="3" max="4" width="15.58203125" style="2" customWidth="1"/>
    <col min="5" max="8" width="16.75" style="1" customWidth="1"/>
    <col min="9" max="9" width="15.58203125" style="4" customWidth="1"/>
    <col min="10" max="29" width="3.25" style="1"/>
  </cols>
  <sheetData>
    <row r="1" spans="2:69" ht="60" customHeight="1" x14ac:dyDescent="1.2">
      <c r="B1" s="12" t="s">
        <v>0</v>
      </c>
      <c r="C1" s="12"/>
      <c r="D1" s="12"/>
      <c r="E1" s="11"/>
      <c r="F1" s="11"/>
      <c r="G1" s="11"/>
      <c r="H1" s="11"/>
      <c r="I1" s="11"/>
    </row>
    <row r="2" spans="2:69" ht="21" customHeight="1" thickBot="1" x14ac:dyDescent="0.4">
      <c r="B2" s="13" t="s">
        <v>1</v>
      </c>
      <c r="C2" s="13"/>
      <c r="D2" s="13"/>
      <c r="E2" s="13"/>
      <c r="F2" s="13"/>
      <c r="G2" s="13"/>
      <c r="H2" s="13"/>
      <c r="I2" s="5" t="s">
        <v>2</v>
      </c>
      <c r="J2" s="25">
        <v>1</v>
      </c>
      <c r="M2" s="78"/>
      <c r="N2" s="79"/>
      <c r="O2" s="80"/>
      <c r="Q2" s="72" t="s">
        <v>3</v>
      </c>
      <c r="R2" s="73"/>
      <c r="S2" s="73"/>
      <c r="T2" s="75"/>
      <c r="AQ2" s="14"/>
      <c r="AR2" s="14"/>
    </row>
    <row r="3" spans="2:69" ht="21" customHeight="1" thickTop="1" thickBot="1" x14ac:dyDescent="0.4">
      <c r="B3" s="13"/>
      <c r="C3" s="13"/>
      <c r="D3" s="13"/>
      <c r="E3" s="13"/>
      <c r="F3" s="13"/>
      <c r="G3" s="13"/>
      <c r="H3" s="13"/>
      <c r="I3" s="26" t="s">
        <v>4</v>
      </c>
      <c r="J3" s="22">
        <v>1</v>
      </c>
      <c r="K3" s="24"/>
      <c r="L3" s="24"/>
      <c r="M3" s="81"/>
      <c r="N3" s="79"/>
      <c r="O3" s="80"/>
      <c r="Q3" s="72" t="s">
        <v>5</v>
      </c>
      <c r="R3" s="73"/>
      <c r="S3" s="73"/>
      <c r="T3" s="73"/>
      <c r="U3" s="73"/>
      <c r="V3" s="75"/>
      <c r="W3" s="17"/>
      <c r="X3" s="17"/>
      <c r="Y3" s="17"/>
      <c r="Z3" s="17"/>
      <c r="AA3" s="18"/>
      <c r="AB3" s="19"/>
      <c r="AC3" s="19"/>
      <c r="AD3" s="19"/>
      <c r="AE3" s="19"/>
      <c r="AF3" s="19"/>
      <c r="AG3" s="19"/>
      <c r="AH3" s="20"/>
      <c r="AI3" s="19"/>
      <c r="AJ3" s="17"/>
      <c r="AK3" s="17"/>
      <c r="AL3" s="17"/>
      <c r="AM3" s="17"/>
      <c r="AN3" s="17"/>
      <c r="AO3" s="17"/>
      <c r="AP3" s="17"/>
      <c r="AQ3" s="14"/>
      <c r="AR3" s="14"/>
    </row>
    <row r="4" spans="2:69" ht="21" customHeight="1" thickTop="1" thickBot="1" x14ac:dyDescent="0.4">
      <c r="B4" s="13"/>
      <c r="C4" s="13"/>
      <c r="D4" s="13"/>
      <c r="E4" s="13"/>
      <c r="F4" s="13"/>
      <c r="G4" s="13"/>
      <c r="H4" s="13"/>
      <c r="I4" s="27" t="s">
        <v>6</v>
      </c>
      <c r="J4" s="22">
        <v>1</v>
      </c>
      <c r="K4" s="23"/>
      <c r="L4" s="23"/>
      <c r="M4" s="82"/>
      <c r="N4" s="79"/>
      <c r="O4" s="80"/>
      <c r="Q4" s="72" t="s">
        <v>7</v>
      </c>
      <c r="R4" s="73"/>
      <c r="S4" s="73"/>
      <c r="T4" s="73"/>
      <c r="U4" s="73"/>
      <c r="V4" s="73"/>
      <c r="W4" s="73"/>
      <c r="X4" s="73"/>
      <c r="Y4" s="17"/>
      <c r="Z4" s="17"/>
      <c r="AA4" s="21"/>
      <c r="AB4" s="19"/>
      <c r="AC4" s="19"/>
      <c r="AD4" s="19"/>
      <c r="AE4" s="19"/>
      <c r="AF4" s="19"/>
      <c r="AG4" s="19"/>
      <c r="AH4" s="20"/>
      <c r="AI4" s="19"/>
      <c r="AJ4" s="17"/>
      <c r="AK4" s="17"/>
      <c r="AL4" s="17"/>
      <c r="AM4" s="17"/>
      <c r="AN4" s="17"/>
      <c r="AO4" s="17"/>
      <c r="AP4" s="17"/>
      <c r="AQ4" s="14"/>
      <c r="AR4" s="14"/>
    </row>
    <row r="5" spans="2:69" s="10" customFormat="1" ht="40" customHeight="1" thickTop="1" x14ac:dyDescent="0.35">
      <c r="B5" s="68" t="s">
        <v>8</v>
      </c>
      <c r="C5" s="15" t="s">
        <v>9</v>
      </c>
      <c r="D5" s="15" t="s">
        <v>10</v>
      </c>
      <c r="E5" s="70" t="s">
        <v>11</v>
      </c>
      <c r="F5" s="70" t="s">
        <v>12</v>
      </c>
      <c r="G5" s="70" t="s">
        <v>13</v>
      </c>
      <c r="H5" s="70" t="s">
        <v>14</v>
      </c>
      <c r="I5" s="74" t="s">
        <v>15</v>
      </c>
      <c r="J5" s="76" t="s">
        <v>16</v>
      </c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9"/>
      <c r="W5" s="9"/>
      <c r="X5" s="9"/>
      <c r="Y5" s="9"/>
      <c r="Z5" s="9"/>
      <c r="AA5" s="9"/>
      <c r="AB5" s="9"/>
      <c r="AC5" s="9"/>
    </row>
    <row r="6" spans="2:69" ht="15.75" customHeight="1" x14ac:dyDescent="0.35">
      <c r="B6" s="69"/>
      <c r="C6" s="16"/>
      <c r="D6" s="16"/>
      <c r="E6" s="71"/>
      <c r="F6" s="71"/>
      <c r="G6" s="71"/>
      <c r="H6" s="71"/>
      <c r="I6" s="71"/>
      <c r="J6" s="3">
        <v>1</v>
      </c>
      <c r="K6" s="3">
        <v>2</v>
      </c>
      <c r="L6" s="3">
        <v>3</v>
      </c>
      <c r="M6" s="3">
        <v>4</v>
      </c>
      <c r="N6" s="3">
        <v>5</v>
      </c>
      <c r="O6" s="3">
        <v>6</v>
      </c>
      <c r="P6" s="3">
        <v>7</v>
      </c>
      <c r="Q6" s="3">
        <v>8</v>
      </c>
      <c r="R6" s="3">
        <v>9</v>
      </c>
      <c r="S6" s="3">
        <v>10</v>
      </c>
      <c r="T6" s="3">
        <v>11</v>
      </c>
      <c r="U6" s="3">
        <v>12</v>
      </c>
      <c r="V6" s="3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</row>
    <row r="7" spans="2:69" ht="15.75" customHeight="1" x14ac:dyDescent="0.35">
      <c r="B7" s="83" t="s">
        <v>17</v>
      </c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  <c r="V7" s="84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</row>
    <row r="8" spans="2:69" ht="30" customHeight="1" x14ac:dyDescent="0.4">
      <c r="B8" s="36" t="s">
        <v>18</v>
      </c>
      <c r="C8" s="64"/>
      <c r="D8" s="64"/>
      <c r="E8" s="37">
        <f>MONTH(C8)</f>
        <v>1</v>
      </c>
      <c r="F8" s="37" cm="1">
        <f t="array" aca="1" ref="F8" ca="1">ROUNDUP(((INDIRECT("D"&amp;ROW())-INDIRECT("C"&amp;ROW()))/365)*12,0)</f>
        <v>0</v>
      </c>
      <c r="G8" s="61">
        <f>E8</f>
        <v>1</v>
      </c>
      <c r="H8" s="37" cm="1">
        <f t="array" aca="1" ref="H8" ca="1">ROUNDUP(((INDIRECT("D"&amp;ROW())-INDIRECT("C"&amp;ROW()))/365)*12,0)</f>
        <v>0</v>
      </c>
      <c r="I8" s="40">
        <v>0</v>
      </c>
      <c r="J8" s="42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57"/>
      <c r="W8" s="28"/>
      <c r="X8" s="28"/>
      <c r="Y8" s="28"/>
      <c r="Z8" s="28"/>
      <c r="AA8" s="28"/>
      <c r="AB8" s="28"/>
      <c r="AC8" s="28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</row>
    <row r="9" spans="2:69" ht="30" customHeight="1" x14ac:dyDescent="0.4">
      <c r="B9" s="38" t="s">
        <v>19</v>
      </c>
      <c r="C9" s="65"/>
      <c r="D9" s="65"/>
      <c r="E9" s="39">
        <f>MONTH(C9)</f>
        <v>1</v>
      </c>
      <c r="F9" s="37" cm="1">
        <f t="array" aca="1" ref="F9" ca="1">ROUNDUP(((INDIRECT("D"&amp;ROW())-INDIRECT("C"&amp;ROW()))/365)*12,0)</f>
        <v>0</v>
      </c>
      <c r="G9" s="62">
        <f t="shared" ref="G9:G23" si="0">E9</f>
        <v>1</v>
      </c>
      <c r="H9" s="37" cm="1">
        <f t="array" aca="1" ref="H9" ca="1">ROUNDUP(((INDIRECT("D"&amp;ROW())-INDIRECT("C"&amp;ROW()))/365)*12,0)</f>
        <v>0</v>
      </c>
      <c r="I9" s="41">
        <v>0</v>
      </c>
      <c r="J9" s="44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58"/>
      <c r="W9" s="28"/>
      <c r="X9" s="28"/>
      <c r="Y9" s="28"/>
      <c r="Z9" s="28"/>
      <c r="AA9" s="28"/>
      <c r="AB9" s="28"/>
      <c r="AC9" s="28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</row>
    <row r="10" spans="2:69" ht="15.75" customHeight="1" x14ac:dyDescent="0.35">
      <c r="B10" s="85" t="s">
        <v>20</v>
      </c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</row>
    <row r="11" spans="2:69" ht="30" customHeight="1" x14ac:dyDescent="0.4">
      <c r="B11" s="36" t="s">
        <v>21</v>
      </c>
      <c r="C11" s="64"/>
      <c r="D11" s="64"/>
      <c r="E11" s="37">
        <f t="shared" ref="E11:E23" si="1">MONTH(C11)</f>
        <v>1</v>
      </c>
      <c r="F11" s="37" cm="1">
        <f t="array" aca="1" ref="F11" ca="1">ROUNDUP(((INDIRECT("D"&amp;ROW())-INDIRECT("C"&amp;ROW()))/365)*12,0)</f>
        <v>0</v>
      </c>
      <c r="G11" s="61">
        <f t="shared" si="0"/>
        <v>1</v>
      </c>
      <c r="H11" s="37" cm="1">
        <f t="array" aca="1" ref="H11" ca="1">ROUNDUP(((INDIRECT("D"&amp;ROW())-INDIRECT("C"&amp;ROW()))/365)*12,0)</f>
        <v>0</v>
      </c>
      <c r="I11" s="46">
        <v>0</v>
      </c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57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</row>
    <row r="12" spans="2:69" ht="30" customHeight="1" x14ac:dyDescent="0.4">
      <c r="B12" s="38" t="s">
        <v>22</v>
      </c>
      <c r="C12" s="65"/>
      <c r="D12" s="65"/>
      <c r="E12" s="39">
        <f t="shared" si="1"/>
        <v>1</v>
      </c>
      <c r="F12" s="37" cm="1">
        <f t="array" aca="1" ref="F12" ca="1">ROUNDUP(((INDIRECT("D"&amp;ROW())-INDIRECT("C"&amp;ROW()))/365)*12,0)</f>
        <v>0</v>
      </c>
      <c r="G12" s="62">
        <f t="shared" si="0"/>
        <v>1</v>
      </c>
      <c r="H12" s="37" cm="1">
        <f t="array" aca="1" ref="H12" ca="1">ROUNDUP(((INDIRECT("D"&amp;ROW())-INDIRECT("C"&amp;ROW()))/365)*12,0)</f>
        <v>0</v>
      </c>
      <c r="I12" s="47">
        <v>0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58"/>
      <c r="W12" s="28"/>
      <c r="X12" s="28"/>
      <c r="Y12" s="28"/>
      <c r="Z12" s="28"/>
      <c r="AA12" s="28"/>
      <c r="AB12" s="28"/>
      <c r="AC12" s="28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</row>
    <row r="13" spans="2:69" ht="15.75" customHeight="1" x14ac:dyDescent="0.35">
      <c r="B13" s="85" t="s">
        <v>23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</row>
    <row r="14" spans="2:69" ht="30" customHeight="1" x14ac:dyDescent="0.4">
      <c r="B14" s="36" t="s">
        <v>24</v>
      </c>
      <c r="C14" s="64"/>
      <c r="D14" s="64"/>
      <c r="E14" s="37">
        <f t="shared" si="1"/>
        <v>1</v>
      </c>
      <c r="F14" s="37" cm="1">
        <f t="array" aca="1" ref="F14" ca="1">ROUNDUP(((INDIRECT("D"&amp;ROW())-INDIRECT("C"&amp;ROW()))/365)*12,0)</f>
        <v>0</v>
      </c>
      <c r="G14" s="61">
        <f t="shared" si="0"/>
        <v>1</v>
      </c>
      <c r="H14" s="37" cm="1">
        <f t="array" aca="1" ref="H14" ca="1">ROUNDUP(((INDIRECT("D"&amp;ROW())-INDIRECT("C"&amp;ROW()))/365)*12,0)</f>
        <v>0</v>
      </c>
      <c r="I14" s="46">
        <v>0</v>
      </c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57"/>
      <c r="W14" s="28"/>
      <c r="X14" s="28"/>
      <c r="Y14" s="28"/>
      <c r="Z14" s="28"/>
      <c r="AA14" s="28"/>
      <c r="AB14" s="28"/>
      <c r="AC14" s="28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</row>
    <row r="15" spans="2:69" ht="30" customHeight="1" x14ac:dyDescent="0.4">
      <c r="B15" s="48" t="s">
        <v>25</v>
      </c>
      <c r="C15" s="66"/>
      <c r="D15" s="66"/>
      <c r="E15" s="49">
        <f t="shared" si="1"/>
        <v>1</v>
      </c>
      <c r="F15" s="37" cm="1">
        <f t="array" aca="1" ref="F15" ca="1">ROUNDUP(((INDIRECT("D"&amp;ROW())-INDIRECT("C"&amp;ROW()))/365)*12,0)</f>
        <v>0</v>
      </c>
      <c r="G15" s="63">
        <f t="shared" si="0"/>
        <v>1</v>
      </c>
      <c r="H15" s="37" cm="1">
        <f t="array" aca="1" ref="H15" ca="1">ROUNDUP(((INDIRECT("D"&amp;ROW())-INDIRECT("C"&amp;ROW()))/365)*12,0)</f>
        <v>0</v>
      </c>
      <c r="I15" s="50">
        <v>0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9"/>
      <c r="W15" s="28"/>
      <c r="X15" s="28"/>
      <c r="Y15" s="28"/>
      <c r="Z15" s="28"/>
      <c r="AA15" s="28"/>
      <c r="AB15" s="28"/>
      <c r="AC15" s="28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</row>
    <row r="16" spans="2:69" ht="30" customHeight="1" x14ac:dyDescent="0.4">
      <c r="B16" s="38" t="s">
        <v>26</v>
      </c>
      <c r="C16" s="65"/>
      <c r="D16" s="65"/>
      <c r="E16" s="39">
        <f t="shared" si="1"/>
        <v>1</v>
      </c>
      <c r="F16" s="37" cm="1">
        <f t="array" aca="1" ref="F16" ca="1">ROUNDUP(((INDIRECT("D"&amp;ROW())-INDIRECT("C"&amp;ROW()))/365)*12,0)</f>
        <v>0</v>
      </c>
      <c r="G16" s="62">
        <f t="shared" si="0"/>
        <v>1</v>
      </c>
      <c r="H16" s="37" cm="1">
        <f t="array" aca="1" ref="H16" ca="1">ROUNDUP(((INDIRECT("D"&amp;ROW())-INDIRECT("C"&amp;ROW()))/365)*12,0)</f>
        <v>0</v>
      </c>
      <c r="I16" s="47">
        <v>0</v>
      </c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58"/>
      <c r="W16" s="28"/>
      <c r="X16" s="28"/>
      <c r="Y16" s="28"/>
      <c r="Z16" s="28"/>
      <c r="AA16" s="28"/>
      <c r="AB16" s="28"/>
      <c r="AC16" s="28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</row>
    <row r="17" spans="2:69" ht="15.75" customHeight="1" x14ac:dyDescent="0.35">
      <c r="B17" s="85" t="s">
        <v>27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</row>
    <row r="18" spans="2:69" ht="30" customHeight="1" x14ac:dyDescent="0.4">
      <c r="B18" s="36" t="s">
        <v>28</v>
      </c>
      <c r="C18" s="64"/>
      <c r="D18" s="64"/>
      <c r="E18" s="37">
        <f t="shared" si="1"/>
        <v>1</v>
      </c>
      <c r="F18" s="37" cm="1">
        <f t="array" aca="1" ref="F18" ca="1">ROUNDUP(((INDIRECT("D"&amp;ROW())-INDIRECT("C"&amp;ROW()))/365)*12,0)</f>
        <v>0</v>
      </c>
      <c r="G18" s="61">
        <f t="shared" si="0"/>
        <v>1</v>
      </c>
      <c r="H18" s="37" cm="1">
        <f t="array" aca="1" ref="H18" ca="1">ROUNDUP(((INDIRECT("D"&amp;ROW())-INDIRECT("C"&amp;ROW()))/365)*12,0)</f>
        <v>0</v>
      </c>
      <c r="I18" s="46">
        <v>0</v>
      </c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57"/>
      <c r="W18" s="28"/>
      <c r="X18" s="28"/>
      <c r="Y18" s="28"/>
      <c r="Z18" s="28"/>
      <c r="AA18" s="28"/>
      <c r="AB18" s="28"/>
      <c r="AC18" s="28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</row>
    <row r="19" spans="2:69" ht="30" customHeight="1" x14ac:dyDescent="0.4">
      <c r="B19" s="48" t="s">
        <v>29</v>
      </c>
      <c r="C19" s="66"/>
      <c r="D19" s="66"/>
      <c r="E19" s="49">
        <f t="shared" si="1"/>
        <v>1</v>
      </c>
      <c r="F19" s="37" cm="1">
        <f t="array" aca="1" ref="F19" ca="1">ROUNDUP(((INDIRECT("D"&amp;ROW())-INDIRECT("C"&amp;ROW()))/365)*12,0)</f>
        <v>0</v>
      </c>
      <c r="G19" s="63">
        <f t="shared" si="0"/>
        <v>1</v>
      </c>
      <c r="H19" s="37" cm="1">
        <f t="array" aca="1" ref="H19" ca="1">ROUNDUP(((INDIRECT("D"&amp;ROW())-INDIRECT("C"&amp;ROW()))/365)*12,0)</f>
        <v>0</v>
      </c>
      <c r="I19" s="50">
        <v>0</v>
      </c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9"/>
      <c r="W19" s="28"/>
      <c r="X19" s="28"/>
      <c r="Y19" s="28"/>
      <c r="Z19" s="28"/>
      <c r="AA19" s="28"/>
      <c r="AB19" s="28"/>
      <c r="AC19" s="28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</row>
    <row r="20" spans="2:69" ht="30" customHeight="1" x14ac:dyDescent="0.4">
      <c r="B20" s="38" t="s">
        <v>30</v>
      </c>
      <c r="C20" s="65"/>
      <c r="D20" s="65"/>
      <c r="E20" s="39">
        <f t="shared" si="1"/>
        <v>1</v>
      </c>
      <c r="F20" s="37" cm="1">
        <f t="array" aca="1" ref="F20" ca="1">ROUNDUP(((INDIRECT("D"&amp;ROW())-INDIRECT("C"&amp;ROW()))/365)*12,0)</f>
        <v>0</v>
      </c>
      <c r="G20" s="62">
        <f t="shared" si="0"/>
        <v>1</v>
      </c>
      <c r="H20" s="37" cm="1">
        <f t="array" aca="1" ref="H20" ca="1">ROUNDUP(((INDIRECT("D"&amp;ROW())-INDIRECT("C"&amp;ROW()))/365)*12,0)</f>
        <v>0</v>
      </c>
      <c r="I20" s="47">
        <v>0</v>
      </c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58"/>
      <c r="W20" s="28"/>
      <c r="X20" s="28"/>
      <c r="Y20" s="28"/>
      <c r="Z20" s="28"/>
      <c r="AA20" s="28"/>
      <c r="AB20" s="28"/>
      <c r="AC20" s="28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</row>
    <row r="21" spans="2:69" ht="15.75" customHeight="1" x14ac:dyDescent="0.35">
      <c r="B21" s="85" t="s">
        <v>31</v>
      </c>
      <c r="C21" s="86"/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86"/>
      <c r="R21" s="86"/>
      <c r="S21" s="86"/>
      <c r="T21" s="86"/>
      <c r="U21" s="86"/>
      <c r="V21" s="86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</row>
    <row r="22" spans="2:69" ht="30" customHeight="1" x14ac:dyDescent="0.4">
      <c r="B22" s="36" t="s">
        <v>32</v>
      </c>
      <c r="C22" s="64"/>
      <c r="D22" s="64"/>
      <c r="E22" s="37">
        <f t="shared" si="1"/>
        <v>1</v>
      </c>
      <c r="F22" s="37" cm="1">
        <f t="array" aca="1" ref="F22" ca="1">ROUNDUP(((INDIRECT("D"&amp;ROW())-INDIRECT("C"&amp;ROW()))/365)*12,0)</f>
        <v>0</v>
      </c>
      <c r="G22" s="61">
        <f t="shared" si="0"/>
        <v>1</v>
      </c>
      <c r="H22" s="37" cm="1">
        <f t="array" aca="1" ref="H22" ca="1">ROUNDUP(((INDIRECT("D"&amp;ROW())-INDIRECT("C"&amp;ROW()))/365)*12,0)</f>
        <v>0</v>
      </c>
      <c r="I22" s="46">
        <v>0</v>
      </c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57"/>
      <c r="W22" s="28"/>
      <c r="X22" s="28"/>
      <c r="Y22" s="28"/>
      <c r="Z22" s="28"/>
      <c r="AA22" s="28"/>
      <c r="AB22" s="28"/>
      <c r="AC22" s="28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</row>
    <row r="23" spans="2:69" ht="30" customHeight="1" x14ac:dyDescent="0.4">
      <c r="B23" s="38" t="s">
        <v>33</v>
      </c>
      <c r="C23" s="65"/>
      <c r="D23" s="65"/>
      <c r="E23" s="39">
        <f t="shared" si="1"/>
        <v>1</v>
      </c>
      <c r="F23" s="37" cm="1">
        <f t="array" aca="1" ref="F23" ca="1">ROUNDUP(((INDIRECT("D"&amp;ROW())-INDIRECT("C"&amp;ROW()))/365)*12,0)</f>
        <v>0</v>
      </c>
      <c r="G23" s="62">
        <f t="shared" si="0"/>
        <v>1</v>
      </c>
      <c r="H23" s="37" cm="1">
        <f t="array" aca="1" ref="H23" ca="1">ROUNDUP(((INDIRECT("D"&amp;ROW())-INDIRECT("C"&amp;ROW()))/365)*12,0)</f>
        <v>0</v>
      </c>
      <c r="I23" s="47">
        <v>0</v>
      </c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58"/>
      <c r="W23" s="28"/>
      <c r="X23" s="28"/>
      <c r="Y23" s="28"/>
      <c r="Z23" s="28"/>
      <c r="AA23" s="28"/>
      <c r="AB23" s="28"/>
      <c r="AC23" s="28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</row>
    <row r="24" spans="2:69" ht="15.75" customHeight="1" x14ac:dyDescent="0.35">
      <c r="B24" s="85" t="s">
        <v>34</v>
      </c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86"/>
      <c r="T24" s="86"/>
      <c r="U24" s="86"/>
      <c r="V24" s="86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</row>
    <row r="25" spans="2:69" ht="30" customHeight="1" x14ac:dyDescent="0.4">
      <c r="B25" s="36" t="s">
        <v>35</v>
      </c>
      <c r="C25" s="64"/>
      <c r="D25" s="64"/>
      <c r="E25" s="37">
        <f t="shared" ref="E25:E37" si="2">MONTH(C25)</f>
        <v>1</v>
      </c>
      <c r="F25" s="37" cm="1">
        <f t="array" aca="1" ref="F25" ca="1">ROUNDUP(((INDIRECT("D"&amp;ROW())-INDIRECT("C"&amp;ROW()))/365)*12,0)</f>
        <v>0</v>
      </c>
      <c r="G25" s="61">
        <f t="shared" ref="G25:G37" si="3">E25</f>
        <v>1</v>
      </c>
      <c r="H25" s="37" cm="1">
        <f t="array" aca="1" ref="H25" ca="1">ROUNDUP(((INDIRECT("D"&amp;ROW())-INDIRECT("C"&amp;ROW()))/365)*12,0)</f>
        <v>0</v>
      </c>
      <c r="I25" s="46">
        <v>0</v>
      </c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57"/>
      <c r="W25" s="28"/>
      <c r="X25" s="28"/>
      <c r="Y25" s="28"/>
      <c r="Z25" s="28"/>
      <c r="AA25" s="28"/>
      <c r="AB25" s="28"/>
      <c r="AC25" s="28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</row>
    <row r="26" spans="2:69" ht="30" customHeight="1" x14ac:dyDescent="0.4">
      <c r="B26" s="38" t="s">
        <v>36</v>
      </c>
      <c r="C26" s="65"/>
      <c r="D26" s="65"/>
      <c r="E26" s="39">
        <f t="shared" si="2"/>
        <v>1</v>
      </c>
      <c r="F26" s="37" cm="1">
        <f t="array" aca="1" ref="F26" ca="1">ROUNDUP(((INDIRECT("D"&amp;ROW())-INDIRECT("C"&amp;ROW()))/365)*12,0)</f>
        <v>0</v>
      </c>
      <c r="G26" s="62">
        <f t="shared" si="3"/>
        <v>1</v>
      </c>
      <c r="H26" s="37" cm="1">
        <f t="array" aca="1" ref="H26" ca="1">ROUNDUP(((INDIRECT("D"&amp;ROW())-INDIRECT("C"&amp;ROW()))/365)*12,0)</f>
        <v>0</v>
      </c>
      <c r="I26" s="47">
        <v>0</v>
      </c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58"/>
      <c r="W26" s="28"/>
      <c r="X26" s="28"/>
      <c r="Y26" s="28"/>
      <c r="Z26" s="28"/>
      <c r="AA26" s="28"/>
      <c r="AB26" s="28"/>
      <c r="AC26" s="28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</row>
    <row r="27" spans="2:69" ht="15.75" customHeight="1" x14ac:dyDescent="0.35">
      <c r="B27" s="85" t="s">
        <v>37</v>
      </c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</row>
    <row r="28" spans="2:69" ht="30" customHeight="1" x14ac:dyDescent="0.4">
      <c r="B28" s="36" t="s">
        <v>38</v>
      </c>
      <c r="C28" s="64"/>
      <c r="D28" s="64"/>
      <c r="E28" s="37">
        <f t="shared" si="2"/>
        <v>1</v>
      </c>
      <c r="F28" s="37" cm="1">
        <f t="array" aca="1" ref="F28" ca="1">ROUNDUP(((INDIRECT("D"&amp;ROW())-INDIRECT("C"&amp;ROW()))/365)*12,0)</f>
        <v>0</v>
      </c>
      <c r="G28" s="61">
        <f t="shared" si="3"/>
        <v>1</v>
      </c>
      <c r="H28" s="37" cm="1">
        <f t="array" aca="1" ref="H28" ca="1">ROUNDUP(((INDIRECT("D"&amp;ROW())-INDIRECT("C"&amp;ROW()))/365)*12,0)</f>
        <v>0</v>
      </c>
      <c r="I28" s="46">
        <v>0</v>
      </c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57"/>
      <c r="W28" s="28"/>
      <c r="X28" s="28"/>
      <c r="Y28" s="28"/>
      <c r="Z28" s="28"/>
      <c r="AA28" s="28"/>
      <c r="AB28" s="28"/>
      <c r="AC28" s="28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</row>
    <row r="29" spans="2:69" ht="30" customHeight="1" x14ac:dyDescent="0.4">
      <c r="B29" s="48" t="s">
        <v>39</v>
      </c>
      <c r="C29" s="66"/>
      <c r="D29" s="66"/>
      <c r="E29" s="49">
        <f t="shared" si="2"/>
        <v>1</v>
      </c>
      <c r="F29" s="37" cm="1">
        <f t="array" aca="1" ref="F29" ca="1">ROUNDUP(((INDIRECT("D"&amp;ROW())-INDIRECT("C"&amp;ROW()))/365)*12,0)</f>
        <v>0</v>
      </c>
      <c r="G29" s="63">
        <f t="shared" si="3"/>
        <v>1</v>
      </c>
      <c r="H29" s="37" cm="1">
        <f t="array" aca="1" ref="H29" ca="1">ROUNDUP(((INDIRECT("D"&amp;ROW())-INDIRECT("C"&amp;ROW()))/365)*12,0)</f>
        <v>0</v>
      </c>
      <c r="I29" s="50">
        <v>0</v>
      </c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9"/>
      <c r="W29" s="28"/>
      <c r="X29" s="28"/>
      <c r="Y29" s="28"/>
      <c r="Z29" s="28"/>
      <c r="AA29" s="28"/>
      <c r="AB29" s="28"/>
      <c r="AC29" s="28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</row>
    <row r="30" spans="2:69" ht="30" customHeight="1" x14ac:dyDescent="0.4">
      <c r="B30" s="52" t="s">
        <v>40</v>
      </c>
      <c r="C30" s="65"/>
      <c r="D30" s="65"/>
      <c r="E30" s="39">
        <f t="shared" si="2"/>
        <v>1</v>
      </c>
      <c r="F30" s="37" cm="1">
        <f t="array" aca="1" ref="F30" ca="1">ROUNDUP(((INDIRECT("D"&amp;ROW())-INDIRECT("C"&amp;ROW()))/365)*12,0)</f>
        <v>0</v>
      </c>
      <c r="G30" s="62">
        <f t="shared" si="3"/>
        <v>1</v>
      </c>
      <c r="H30" s="37" cm="1">
        <f t="array" aca="1" ref="H30" ca="1">ROUNDUP(((INDIRECT("D"&amp;ROW())-INDIRECT("C"&amp;ROW()))/365)*12,0)</f>
        <v>0</v>
      </c>
      <c r="I30" s="47">
        <v>0</v>
      </c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58"/>
      <c r="W30" s="28"/>
      <c r="X30" s="28"/>
      <c r="Y30" s="28"/>
      <c r="Z30" s="28"/>
      <c r="AA30" s="28"/>
      <c r="AB30" s="28"/>
      <c r="AC30" s="28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</row>
    <row r="31" spans="2:69" ht="15.75" customHeight="1" x14ac:dyDescent="0.35">
      <c r="B31" s="85" t="s">
        <v>41</v>
      </c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</row>
    <row r="32" spans="2:69" ht="30" customHeight="1" x14ac:dyDescent="0.4">
      <c r="B32" s="36" t="s">
        <v>42</v>
      </c>
      <c r="C32" s="64"/>
      <c r="D32" s="64"/>
      <c r="E32" s="37">
        <f t="shared" si="2"/>
        <v>1</v>
      </c>
      <c r="F32" s="37" cm="1">
        <f t="array" aca="1" ref="F32" ca="1">ROUNDUP(((INDIRECT("D"&amp;ROW())-INDIRECT("C"&amp;ROW()))/365)*12,0)</f>
        <v>0</v>
      </c>
      <c r="G32" s="61">
        <f t="shared" si="3"/>
        <v>1</v>
      </c>
      <c r="H32" s="37" cm="1">
        <f t="array" aca="1" ref="H32" ca="1">ROUNDUP(((INDIRECT("D"&amp;ROW())-INDIRECT("C"&amp;ROW()))/365)*12,0)</f>
        <v>0</v>
      </c>
      <c r="I32" s="46">
        <v>0</v>
      </c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57"/>
      <c r="W32" s="28"/>
      <c r="X32" s="28"/>
      <c r="Y32" s="28"/>
      <c r="Z32" s="28"/>
      <c r="AA32" s="28"/>
      <c r="AB32" s="28"/>
      <c r="AC32" s="28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</row>
    <row r="33" spans="2:69" ht="30" customHeight="1" x14ac:dyDescent="0.4">
      <c r="B33" s="38" t="s">
        <v>43</v>
      </c>
      <c r="C33" s="65"/>
      <c r="D33" s="65"/>
      <c r="E33" s="39">
        <f t="shared" si="2"/>
        <v>1</v>
      </c>
      <c r="F33" s="37" cm="1">
        <f t="array" aca="1" ref="F33" ca="1">ROUNDUP(((INDIRECT("D"&amp;ROW())-INDIRECT("C"&amp;ROW()))/365)*12,0)</f>
        <v>0</v>
      </c>
      <c r="G33" s="62">
        <f t="shared" si="3"/>
        <v>1</v>
      </c>
      <c r="H33" s="37" cm="1">
        <f t="array" aca="1" ref="H33" ca="1">ROUNDUP(((INDIRECT("D"&amp;ROW())-INDIRECT("C"&amp;ROW()))/365)*12,0)</f>
        <v>0</v>
      </c>
      <c r="I33" s="47">
        <v>0</v>
      </c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58"/>
      <c r="W33" s="28"/>
      <c r="X33" s="28"/>
      <c r="Y33" s="28"/>
      <c r="Z33" s="28"/>
      <c r="AA33" s="28"/>
      <c r="AB33" s="28"/>
      <c r="AC33" s="28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</row>
    <row r="34" spans="2:69" ht="15.75" customHeight="1" x14ac:dyDescent="0.35">
      <c r="B34" s="85" t="s">
        <v>44</v>
      </c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</row>
    <row r="35" spans="2:69" ht="30" customHeight="1" x14ac:dyDescent="0.4">
      <c r="B35" s="53" t="s">
        <v>45</v>
      </c>
      <c r="C35" s="67"/>
      <c r="D35" s="67"/>
      <c r="E35" s="54">
        <f t="shared" si="2"/>
        <v>1</v>
      </c>
      <c r="F35" s="37" cm="1">
        <f t="array" aca="1" ref="F35" ca="1">ROUNDUP(((INDIRECT("D"&amp;ROW())-INDIRECT("C"&amp;ROW()))/365)*12,0)</f>
        <v>0</v>
      </c>
      <c r="G35" s="54">
        <f t="shared" si="3"/>
        <v>1</v>
      </c>
      <c r="H35" s="37" cm="1">
        <f t="array" aca="1" ref="H35" ca="1">ROUNDUP(((INDIRECT("D"&amp;ROW())-INDIRECT("C"&amp;ROW()))/365)*12,0)</f>
        <v>0</v>
      </c>
      <c r="I35" s="55">
        <v>0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60"/>
      <c r="W35" s="28"/>
      <c r="X35" s="28"/>
      <c r="Y35" s="28"/>
      <c r="Z35" s="28"/>
      <c r="AA35" s="28"/>
      <c r="AB35" s="28"/>
      <c r="AC35" s="28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</row>
    <row r="36" spans="2:69" ht="15.75" customHeight="1" x14ac:dyDescent="0.35">
      <c r="B36" s="85" t="s">
        <v>46</v>
      </c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</row>
    <row r="37" spans="2:69" ht="30" customHeight="1" x14ac:dyDescent="0.4">
      <c r="B37" s="53" t="s">
        <v>46</v>
      </c>
      <c r="C37" s="67"/>
      <c r="D37" s="67"/>
      <c r="E37" s="54">
        <f t="shared" si="2"/>
        <v>1</v>
      </c>
      <c r="F37" s="37" cm="1">
        <f t="array" aca="1" ref="F37" ca="1">ROUNDUP(((INDIRECT("D"&amp;ROW())-INDIRECT("C"&amp;ROW()))/365)*12,0)</f>
        <v>0</v>
      </c>
      <c r="G37" s="54">
        <f t="shared" si="3"/>
        <v>1</v>
      </c>
      <c r="H37" s="37" cm="1">
        <f t="array" aca="1" ref="H37" ca="1">ROUNDUP(((INDIRECT("D"&amp;ROW())-INDIRECT("C"&amp;ROW()))/365)*12,0)</f>
        <v>0</v>
      </c>
      <c r="I37" s="55">
        <v>0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60"/>
      <c r="W37" s="28"/>
      <c r="X37" s="28"/>
      <c r="Y37" s="28"/>
      <c r="Z37" s="28"/>
      <c r="AA37" s="28"/>
      <c r="AB37" s="28"/>
      <c r="AC37" s="28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</row>
    <row r="38" spans="2:69" ht="30" customHeight="1" x14ac:dyDescent="0.4">
      <c r="B38" s="6"/>
      <c r="C38" s="6"/>
      <c r="D38" s="6"/>
      <c r="E38" s="7"/>
      <c r="F38" s="7"/>
      <c r="G38" s="7"/>
      <c r="H38" s="7"/>
      <c r="I38" s="8"/>
      <c r="W38" s="28"/>
      <c r="X38" s="28"/>
      <c r="Y38" s="28"/>
      <c r="Z38" s="28"/>
      <c r="AA38" s="28"/>
      <c r="AB38" s="28"/>
      <c r="AC38" s="28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</row>
    <row r="39" spans="2:69" ht="30" customHeight="1" x14ac:dyDescent="0.4">
      <c r="B39" s="6"/>
      <c r="C39" s="6"/>
      <c r="D39" s="6"/>
      <c r="E39" s="7"/>
      <c r="F39" s="7"/>
      <c r="G39" s="7"/>
      <c r="H39" s="7"/>
      <c r="I39" s="8"/>
    </row>
    <row r="40" spans="2:69" ht="30" customHeight="1" x14ac:dyDescent="0.4">
      <c r="B40" s="6"/>
      <c r="C40" s="6"/>
      <c r="D40" s="6"/>
      <c r="E40" s="7"/>
      <c r="F40" s="7"/>
      <c r="G40" s="7"/>
      <c r="H40" s="7"/>
      <c r="I40" s="8"/>
    </row>
    <row r="41" spans="2:69" s="34" customFormat="1" ht="30" customHeight="1" x14ac:dyDescent="0.4">
      <c r="B41" s="30"/>
      <c r="C41" s="30"/>
      <c r="D41" s="30"/>
      <c r="E41" s="31"/>
      <c r="F41" s="31"/>
      <c r="G41" s="31"/>
      <c r="H41" s="31"/>
      <c r="I41" s="32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</sheetData>
  <sheetProtection algorithmName="SHA-512" hashValue="mx3+3bo2pgAU7c4YIvj17ZEfMseYbmp3kWPRNhUy7k4uZxbfMWqg5avpVN5pi2e817mCeiYCvsobnOESkk14uw==" saltValue="8qQUT3ifI4OB9k6Kd4FcHg==" spinCount="100000" sheet="1" objects="1" scenarios="1" selectLockedCells="1"/>
  <mergeCells count="23">
    <mergeCell ref="B24:V24"/>
    <mergeCell ref="B27:V27"/>
    <mergeCell ref="B31:V31"/>
    <mergeCell ref="B34:V34"/>
    <mergeCell ref="B36:V36"/>
    <mergeCell ref="B7:V7"/>
    <mergeCell ref="B10:V10"/>
    <mergeCell ref="B13:V13"/>
    <mergeCell ref="B17:V17"/>
    <mergeCell ref="B21:V21"/>
    <mergeCell ref="Q4:X4"/>
    <mergeCell ref="I5:I6"/>
    <mergeCell ref="Q2:T2"/>
    <mergeCell ref="Q3:V3"/>
    <mergeCell ref="J5:U5"/>
    <mergeCell ref="M2:O2"/>
    <mergeCell ref="M3:O3"/>
    <mergeCell ref="M4:O4"/>
    <mergeCell ref="B5:B6"/>
    <mergeCell ref="E5:E6"/>
    <mergeCell ref="F5:F6"/>
    <mergeCell ref="G5:G6"/>
    <mergeCell ref="H5:H6"/>
  </mergeCells>
  <conditionalFormatting sqref="J8:U9 J11:U12 J14:U16 J18:U20 J22:U23 J25:U26 J28:U30 J32:U33 J35:U35 J37:U37">
    <cfRule type="expression" dxfId="6" priority="7">
      <formula>Real</formula>
    </cfRule>
  </conditionalFormatting>
  <conditionalFormatting sqref="J8:U9 J11:U12 K14:U16 K18:U20 K22:U23 K25:U26 K28:U30 K32:U33 K35:U35 K37:U37">
    <cfRule type="expression" dxfId="5" priority="9">
      <formula>Plan</formula>
    </cfRule>
  </conditionalFormatting>
  <conditionalFormatting sqref="J25:U26 J28:U30 J32:U33 J35:U35 J37:U37 J8:U9 J11:U12 J14:U16 J18:U20 J22:U23">
    <cfRule type="expression" dxfId="4" priority="6">
      <formula>PercentCompleteBeyond</formula>
    </cfRule>
  </conditionalFormatting>
  <conditionalFormatting sqref="J25:U26 J28:U30 J32:U33 J35:U35 J37:U37">
    <cfRule type="expression" dxfId="3" priority="5">
      <formula>PercentComplete</formula>
    </cfRule>
  </conditionalFormatting>
  <conditionalFormatting sqref="J8:V9 J11:V12 J14:V16 J18:V20 J22:V23 J25:U26 J28:U30 J32:U33 J35:U35 J37:U37">
    <cfRule type="expression" dxfId="2" priority="13">
      <formula>MOD(COLUMN(),2)=0</formula>
    </cfRule>
  </conditionalFormatting>
  <conditionalFormatting sqref="J8:V9 J11:V12 J14:V16 J18:V20 J22:V23 J25:V26 J28:V30 J32:V33 J35:V35 J37:V37">
    <cfRule type="expression" dxfId="1" priority="12">
      <formula>MOD(COLUMN(),2)</formula>
    </cfRule>
  </conditionalFormatting>
  <conditionalFormatting sqref="J8:V9 J11:V12 J14:V16 J18:V20 J22:V37">
    <cfRule type="expression" dxfId="0" priority="8">
      <formula>ActualBeyond</formula>
    </cfRule>
  </conditionalFormatting>
  <dataValidations xWindow="850" yWindow="381" count="17">
    <dataValidation allowBlank="1" showInputMessage="1" showErrorMessage="1" prompt="El planificador de proyectos usa periodos para los intervalos. Inicio = 1 es el periodo 1 y la duración = 5 significa que el proyecto dura 5 periodos desde el periodo de inicio. Introduzca datos a partir de la celda B5 para actualizar el gráfico." sqref="A1" xr:uid="{00000000-0002-0000-0000-000000000000}"/>
    <dataValidation type="list" errorStyle="warning" allowBlank="1" showInputMessage="1" showErrorMessage="1" error="Escriba un valor del 1 al 60 o seleccione un periodo de la lista (presione CANCELAR, ALT+FLECHA ABAJO y, a continuación, presione ENTRAR para seleccionar un valor)." prompt="Escriba un periodo en el intervalo de 1 a 60 o seleccione un periodo de la lista. Presione ALT+FLECHA ABAJO para desplazarse a la lista y, después, presione ENTRAR para seleccionar un valor." sqref="J2:J4" xr:uid="{00000000-0002-0000-0000-000001000000}">
      <formula1>"1,2,3,4,5,6,7,8,9,10,11,12,13,14,15,16,17,18,19,20,21,22,23,24,25,26,27,28,29,30,31,32,33,34,35,36,37,38,39,40,41,42,43,44,45,46,47,48,49,50,51,52,53,54,55,56,57,58,59,60"</formula1>
    </dataValidation>
    <dataValidation allowBlank="1" showInputMessage="1" showErrorMessage="1" prompt="Los periodos se representan del 1 al 60, desde la celda H6 a la celda S_x000a_6 " sqref="J5" xr:uid="{00000000-0002-0000-0000-000007000000}"/>
    <dataValidation allowBlank="1" showInputMessage="1" showErrorMessage="1" prompt="Escriba la actividad en la columna B, a partir de la celda B5_x000a_" sqref="B34 C5:D6 B10 B13 B17 B21 B24 B27 B31 B5:B7 B36" xr:uid="{00000000-0002-0000-0000-000008000000}"/>
    <dataValidation allowBlank="1" showInputMessage="1" showErrorMessage="1" prompt="Escriba el periodo de inicio del plan en la columna C, a partir de la celda C5." sqref="E5:E6" xr:uid="{00000000-0002-0000-0000-000009000000}"/>
    <dataValidation allowBlank="1" showInputMessage="1" showErrorMessage="1" prompt="Escriba el periodo de duración del plan en la columna D, a partir de la celda D5." sqref="F5:F6" xr:uid="{00000000-0002-0000-0000-00000A000000}"/>
    <dataValidation allowBlank="1" showInputMessage="1" showErrorMessage="1" prompt="Escriba el periodo de inicio real del plan en la columna E, a partir de la celda E5." sqref="G5:G6" xr:uid="{00000000-0002-0000-0000-00000B000000}"/>
    <dataValidation allowBlank="1" showInputMessage="1" showErrorMessage="1" prompt="Escriba el periodo de duración real del plan en la columna F, a partir de la celda F5." sqref="H5:H6" xr:uid="{00000000-0002-0000-0000-00000C000000}"/>
    <dataValidation allowBlank="1" showInputMessage="1" showErrorMessage="1" prompt="Escriba el porcentaje de proyecto completado en la columna G, a partir de la celda G7." sqref="I5:I6" xr:uid="{00000000-0002-0000-0000-00000D000000}"/>
    <dataValidation allowBlank="1" showInputMessage="1" showErrorMessage="1" prompt="Título del proyecto. Escriba un nuevo título en esta celda. Resalte un periodo en H2. La leyenda del gráfico está en las celdas J2 a AI2." sqref="B1:D1" xr:uid="{00000000-0002-0000-0000-00000E000000}"/>
    <dataValidation allowBlank="1" showInputMessage="1" showErrorMessage="1" prompt="Seleccione un período para resaltar en H2. La leyenda de un gráfico está en las celdas J2 a AI2." sqref="B2:H4" xr:uid="{00000000-0002-0000-0000-00000F000000}"/>
    <dataValidation allowBlank="1" showInputMessage="1" showErrorMessage="1" prompt="Esta celda de la leyenda indica la duración del plan" sqref="I3" xr:uid="{00000000-0002-0000-0000-000002000000}"/>
    <dataValidation allowBlank="1" showInputMessage="1" showErrorMessage="1" prompt="Esta celda de la leyenda indica la duración real" sqref="R3:R4 I4" xr:uid="{00000000-0002-0000-0000-000003000000}"/>
    <dataValidation allowBlank="1" showInputMessage="1" showErrorMessage="1" prompt="Esta celda de la leyenda indica el porcentaje del proyecto completado" sqref="V3:V4 M2" xr:uid="{00000000-0002-0000-0000-000004000000}"/>
    <dataValidation allowBlank="1" showInputMessage="1" showErrorMessage="1" prompt="Esta celda de la leyenda indica la duración real fuera del plan" sqref="AA3:AA4 M3" xr:uid="{00000000-0002-0000-0000-000005000000}"/>
    <dataValidation allowBlank="1" showInputMessage="1" showErrorMessage="1" prompt="Esta celda de la leyenda indica el porcentaje del proyecto completado fuera del plan" sqref="AH3:AH4 M4" xr:uid="{00000000-0002-0000-0000-000006000000}"/>
    <dataValidation type="date" allowBlank="1" showInputMessage="1" showErrorMessage="1" promptTitle="Fecha" prompt="Formato DD/MM/YY_x000a_Comprendida entre _x000a_el 01/01/26 al 31/12/26" sqref="C8:D9 C11:D12 C14:D16 C18:D20 C22:D23 C25:D26 C28:D30 C32:D33 C35:D35 C37:D37" xr:uid="{A1B29ED1-5564-43F2-82B7-BD36F0E5B4CD}">
      <formula1>46023</formula1>
      <formula2>46387</formula2>
    </dataValidation>
  </dataValidations>
  <printOptions horizontalCentered="1"/>
  <pageMargins left="0.45" right="0.45" top="0.5" bottom="0.5" header="0.3" footer="0.3"/>
  <pageSetup paperSize="9" scale="44" fitToHeight="0" orientation="landscape" r:id="rId1"/>
  <headerFooter differentFirst="1">
    <oddFooter>Page &amp;P of &amp;N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TM02887601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Planificador de proyectos</vt:lpstr>
      <vt:lpstr>period_selected</vt:lpstr>
      <vt:lpstr>TitleRegion..BO60</vt:lpstr>
      <vt:lpstr>'Planificador de proyectos'!Títulos_a_imprimir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2021-12-27T22:07:09Z</dcterms:created>
  <dcterms:modified xsi:type="dcterms:W3CDTF">2025-11-27T11:23:54Z</dcterms:modified>
  <cp:category/>
  <cp:contentStatus/>
</cp:coreProperties>
</file>